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<sst xmlns="http://schemas.openxmlformats.org/spreadsheetml/2006/main" count="29" uniqueCount="29">
  <si>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</si>
  <si>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QTX020</t>
  </si>
  <si>
    <t xml:space="preserve">m²</t>
  </si>
  <si>
    <t xml:space="preserve">Cuberta inclinada "SYSTEM VEREA".</t>
  </si>
  <si>
    <r>
      <rPr>
        <sz val="7.80"/>
        <color rgb="FF000000"/>
        <rFont val="Arial"/>
        <family val="2"/>
      </rPr>
      <t xml:space="preserve">Cuberta inclinada "SYSTEM VEREA",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entramado estructural metálico, formado por perfiles omega de aceiro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ríxido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baixo tella de fibrocemento 6 Ondas NT-177 "VEREA"</t>
    </r>
    <r>
      <rPr>
        <sz val="7.80"/>
        <color rgb="FF000000"/>
        <rFont val="Arial"/>
        <family val="2"/>
      </rPr>
      <t xml:space="preserve">, e cobertura de </t>
    </r>
    <r>
      <rPr>
        <b/>
        <sz val="7.80"/>
        <color rgb="FF000000"/>
        <rFont val="Arial"/>
        <family val="2"/>
      </rPr>
      <t xml:space="preserve">tella cerámica curva, Verea "VEREA", 40x15x11 cm, acabado Rojo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</si>
  <si>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</si>
  <si>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</si>
  <si>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</si>
  <si>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</si>
  <si>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</si>
  <si>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</si>
  <si>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mt13msv300e</t>
  </si>
  <si>
    <t xml:space="preserve">m²</t>
  </si>
  <si>
    <t xml:space="preserve">Subministración e colocación de estrutura metálica para cuberta inclinada sobre espazo non habitable, de tella cerámica "VEREA", formada por perfís de aceiro laminados en quente, conformados en frío e galvanizados, de seccións tipo omega C e omega U, incluso p/p de elementos de ancoraxe.</t>
  </si>
  <si>
    <t xml:space="preserve">mt13msv200a</t>
  </si>
  <si>
    <t xml:space="preserve">m²</t>
  </si>
  <si>
    <t xml:space="preserve">Subministración e colocación de illamento térmico en cuberta inclinada de tella cerámica "VEREA", mediante panel ríxido de poliestireno extruido, segundo UNE-EN 13164, de superficie lisa e mecanizado lateral machihembrado, de 30 mm de espesor, resistencia térmica 0,9 m²K/W, conductividade térmica 0,034 W/(mK), Euroclase E de reacción ó lume e densidade 30 kg/m³.</t>
  </si>
  <si>
    <t xml:space="preserve">mt13msv110a</t>
  </si>
  <si>
    <t xml:space="preserve">m²</t>
  </si>
  <si>
    <t xml:space="preserve">Subministración e colocación de placa de 177 de fibrocemento sen amianto, para impermeabilización baixo tella en cuberta de tella cerámica "VEREA".</t>
  </si>
  <si>
    <t xml:space="preserve">mt13msv010aa</t>
  </si>
  <si>
    <t xml:space="preserve">m²</t>
  </si>
  <si>
    <t xml:space="preserve">Subministración e colocación de tella cerámica curva "VEREA", 40x15 cm, acabado Rojo, fixada mediante escuma de poliuretano e ganchos de aceiro inoxidable, incluso p/p de pezas especiais.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</si>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</sst>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00" customWidth="1"/>
    <col min="5" max="5" width="26.23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24.000000</v>
      </c>
      <c r="J8" s="16"/>
      <c r="K8" s="16">
        <f ca="1">ROUND(INDIRECT(ADDRESS(ROW()+(0), COLUMN()+(-3), 1))*INDIRECT(ADDRESS(ROW()+(0), COLUMN()+(-2), 1)), 2)</f>
        <v>24.000000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5.820000</v>
      </c>
      <c r="J9" s="20"/>
      <c r="K9" s="20">
        <f ca="1">ROUND(INDIRECT(ADDRESS(ROW()+(0), COLUMN()+(-3), 1))*INDIRECT(ADDRESS(ROW()+(0), COLUMN()+(-2), 1)), 2)</f>
        <v>5.820000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13.100000</v>
      </c>
      <c r="J10" s="20"/>
      <c r="K10" s="20">
        <f ca="1">ROUND(INDIRECT(ADDRESS(ROW()+(0), COLUMN()+(-3), 1))*INDIRECT(ADDRESS(ROW()+(0), COLUMN()+(-2), 1)), 2)</f>
        <v>13.100000</v>
      </c>
    </row>
    <row r="11" spans="1:11" ht="31.2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1.000000</v>
      </c>
      <c r="I11" s="24">
        <v>22.560000</v>
      </c>
      <c r="J11" s="24"/>
      <c r="K11" s="24">
        <f ca="1">ROUND(INDIRECT(ADDRESS(ROW()+(0), COLUMN()+(-3), 1))*INDIRECT(ADDRESS(ROW()+(0), COLUMN()+(-2), 1)), 2)</f>
        <v>22.560000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65.480000</v>
      </c>
      <c r="J12" s="16"/>
      <c r="K12" s="16">
        <f ca="1">ROUND(INDIRECT(ADDRESS(ROW()+(0), COLUMN()+(-3), 1))*INDIRECT(ADDRESS(ROW()+(0), COLUMN()+(-2), 1))/100, 2)</f>
        <v>1.310000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66.790000</v>
      </c>
      <c r="J13" s="24"/>
      <c r="K13" s="24">
        <f ca="1">ROUND(INDIRECT(ADDRESS(ROW()+(0), COLUMN()+(-3), 1))*INDIRECT(ADDRESS(ROW()+(0), COLUMN()+(-2), 1))/100, 2)</f>
        <v>2.000000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