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<sst xmlns="http://schemas.openxmlformats.org/spreadsheetml/2006/main" count="26" uniqueCount="26">
  <si>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</si>
  <si>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</si>
  <si>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</si>
  <si>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aserrada.</t>
  </si>
  <si>
    <r>
      <rPr>
        <b/>
        <sz val="7.80"/>
        <color rgb="FF000000"/>
        <rFont val="Arial"/>
        <family val="2"/>
      </rPr>
      <t xml:space="preserve">Pilar de madeira aserrada de piñeiro laricio (Pinus Nigra Arnold) España 0, de 14x14 a 20x20 cm de sección e ata 4 m de lonxitude, calidade estructural MEG, clase resistente C-18, protección da madeira con clase de penetración P3 a P6,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</si>
  <si>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</si>
  <si>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</si>
  <si>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</si>
  <si>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</si>
  <si>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</si>
  <si>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</si>
  <si>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mt07mee010C</t>
  </si>
  <si>
    <t xml:space="preserve">m³</t>
  </si>
  <si>
    <t xml:space="preserve">Madeira aserrada de piñeiro laricio (Pinus Nigra Arnold) España 0 con acabado cepillado, para pilar de 14x14 a 20x20 cm de sección e ata 4 m de lonxitude, para aplicacións estructurais, calidade estructural MEG segundo UNE 56544, clase resistente C-18 segundo UNE-EN 338 e UNE-EN 1912 e protección fronte a axentes bióticos que se corresponde coa clase de penetración P3 a P6 (de 4 a 12 mm nas caras laterais da albura)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</si>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</sst>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70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508.320000</v>
      </c>
      <c r="J8" s="16"/>
      <c r="K8" s="16">
        <f ca="1">ROUND(INDIRECT(ADDRESS(ROW()+(0), COLUMN()+(-3), 1))*INDIRECT(ADDRESS(ROW()+(0), COLUMN()+(-2), 1)), 2)</f>
        <v>508.320000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745.540000</v>
      </c>
      <c r="J11" s="16"/>
      <c r="K11" s="16">
        <f ca="1">ROUND(INDIRECT(ADDRESS(ROW()+(0), COLUMN()+(-3), 1))*INDIRECT(ADDRESS(ROW()+(0), COLUMN()+(-2), 1))/100, 2)</f>
        <v>14.910000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760.450000</v>
      </c>
      <c r="J12" s="24"/>
      <c r="K12" s="24">
        <f ca="1">ROUND(INDIRECT(ADDRESS(ROW()+(0), COLUMN()+(-3), 1))*INDIRECT(ADDRESS(ROW()+(0), COLUMN()+(-2), 1))/100, 2)</f>
        <v>22.810000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783.260000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